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PC\Google Drive\INFORMACION PROCESOS 1995-2016\WEB\2012\03 - RESULTADOS ELECTORALES MUNICIPIO DISTRITO\"/>
    </mc:Choice>
  </mc:AlternateContent>
  <bookViews>
    <workbookView xWindow="240" yWindow="90" windowWidth="20730" windowHeight="11760"/>
  </bookViews>
  <sheets>
    <sheet name="GOBERNADOR" sheetId="1" r:id="rId1"/>
  </sheets>
  <definedNames>
    <definedName name="_xlnm._FilterDatabase" localSheetId="0" hidden="1">GOBERNADOR!$A$9:$K$34</definedName>
  </definedNames>
  <calcPr calcId="152511"/>
</workbook>
</file>

<file path=xl/calcChain.xml><?xml version="1.0" encoding="utf-8"?>
<calcChain xmlns="http://schemas.openxmlformats.org/spreadsheetml/2006/main">
  <c r="B34" i="1" l="1"/>
  <c r="C34" i="1"/>
  <c r="D34" i="1"/>
  <c r="E34" i="1"/>
  <c r="F34" i="1"/>
  <c r="G34" i="1"/>
  <c r="H34" i="1"/>
  <c r="J34" i="1"/>
  <c r="I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34" i="1" l="1"/>
</calcChain>
</file>

<file path=xl/sharedStrings.xml><?xml version="1.0" encoding="utf-8"?>
<sst xmlns="http://schemas.openxmlformats.org/spreadsheetml/2006/main" count="33" uniqueCount="33">
  <si>
    <t>Distrito</t>
  </si>
  <si>
    <t>I .- TUXTLA GUTIERREZ ORIENTE</t>
  </si>
  <si>
    <t>II .- TUXTLA GUTIERREZ PONIENTE</t>
  </si>
  <si>
    <t>III .- CHIAPA DE CORZO</t>
  </si>
  <si>
    <t>IV .- VENUSTIANO CARRANZA</t>
  </si>
  <si>
    <t>V .- SAN CRISTOBAL DE LAS CASAS</t>
  </si>
  <si>
    <t>VI .- COMITÁN DE DOMINGUEZ</t>
  </si>
  <si>
    <t>VII .- OCOSINGO</t>
  </si>
  <si>
    <t>VIII .- YAJALON</t>
  </si>
  <si>
    <t>IX .- PALENQUE</t>
  </si>
  <si>
    <t>X .- BOCHIL</t>
  </si>
  <si>
    <t>XI .- PUEBLO NUEVO</t>
  </si>
  <si>
    <t>XII .- PICHUCALCO</t>
  </si>
  <si>
    <t>XIII .- COPAINALÁ</t>
  </si>
  <si>
    <t>XIV .- CINTALAPA</t>
  </si>
  <si>
    <t>XV .- TONALÁ</t>
  </si>
  <si>
    <t>XVI .- HUIXTLA</t>
  </si>
  <si>
    <t>XVII .- MOTOZINTLA</t>
  </si>
  <si>
    <t>XVIII .- TAPACHULA NORTE</t>
  </si>
  <si>
    <t>XIX .- TAPACHULA SUR</t>
  </si>
  <si>
    <t>XX .- LAS MARGARITAS</t>
  </si>
  <si>
    <t>XXI .- TENEJAPA</t>
  </si>
  <si>
    <t>XXII .- CHAMULA</t>
  </si>
  <si>
    <t>XXIII .- VILLAFLORES</t>
  </si>
  <si>
    <t>XXIV .- CACAHOTAN</t>
  </si>
  <si>
    <t>Total actas</t>
  </si>
  <si>
    <t>Total votos</t>
  </si>
  <si>
    <t>T  O  T  A  L     E  S  T  A  T  A  L</t>
  </si>
  <si>
    <t>Instituto de Elecciones y Participación Ciudadana</t>
  </si>
  <si>
    <t>Secretaría Ejecutiva</t>
  </si>
  <si>
    <t>Dirección Ejecutiva de Organización Electoral</t>
  </si>
  <si>
    <t>Proceso Electoral Local 2012</t>
  </si>
  <si>
    <t>RESULTADOS DE LA ELECCION DE GOBERNADOR DEL ESTADO DE CHIAPAS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</si>
</sst>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MS Sans Serif"/>
      <family val="2"/>
    </font>
    <font>
      <b/>
      <sz val="11"/>
      <name val="Arial Black"/>
      <family val="2"/>
    </font>
    <font>
      <sz val="13"/>
      <name val="Tahoma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C8B0"/>
        <bgColor indexed="64"/>
      </patternFill>
    </fill>
    <fill>
      <patternFill patternType="solid">
        <fgColor rgb="FF7C1238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</cellXfs>
  <cellStyles count="2">
    <cellStyle name="Normal" xfId="0" builtinId="0"/>
    <cellStyle name="Normal_Por Distrito" xfId="1"/>
  </cellStyles>
  <dxfs count="0"/>
  <tableStyles count="0" defaultTableStyle="TableStyleMedium9" defaultPivotStyle="PivotStyleLight16"/>
  <colors>
    <mruColors>
      <color rgb="FF7C1238"/>
      <color rgb="FF8A1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95246</xdr:colOff>
      <xdr:row>8</xdr:row>
      <xdr:rowOff>28575</xdr:rowOff>
    </xdr:from>
    <xdr:to>
      <xdr:col>2</xdr:col>
      <xdr:colOff>482936</xdr:colOff>
      <xdr:row>8</xdr:row>
      <xdr:rowOff>388575</xdr:rowOff>
    </xdr:to>
    <xdr:pic>
      <xdr:nvPicPr>
        <xdr:cNvPr id="1029" name="Picture 5" descr="http://www.prepchiapas2012.com/IMG/partidos_32/pan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4171" y="1314450"/>
          <a:ext cx="387690" cy="36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95246</xdr:colOff>
      <xdr:row>8</xdr:row>
      <xdr:rowOff>28575</xdr:rowOff>
    </xdr:from>
    <xdr:to>
      <xdr:col>3</xdr:col>
      <xdr:colOff>482936</xdr:colOff>
      <xdr:row>8</xdr:row>
      <xdr:rowOff>388575</xdr:rowOff>
    </xdr:to>
    <xdr:pic>
      <xdr:nvPicPr>
        <xdr:cNvPr id="1030" name="Picture 6" descr="http://www.prepchiapas2012.com/IMG/partidos_32/pri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95671" y="1314450"/>
          <a:ext cx="387690" cy="3600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95246</xdr:colOff>
      <xdr:row>8</xdr:row>
      <xdr:rowOff>19050</xdr:rowOff>
    </xdr:from>
    <xdr:to>
      <xdr:col>4</xdr:col>
      <xdr:colOff>482936</xdr:colOff>
      <xdr:row>8</xdr:row>
      <xdr:rowOff>379050</xdr:rowOff>
    </xdr:to>
    <xdr:pic>
      <xdr:nvPicPr>
        <xdr:cNvPr id="1031" name="Picture 7" descr="http://www.prepchiapas2012.com/IMG/partidos_32/prd_pt_mc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67171" y="1304925"/>
          <a:ext cx="387690" cy="3600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95246</xdr:colOff>
      <xdr:row>8</xdr:row>
      <xdr:rowOff>28575</xdr:rowOff>
    </xdr:from>
    <xdr:to>
      <xdr:col>5</xdr:col>
      <xdr:colOff>482936</xdr:colOff>
      <xdr:row>8</xdr:row>
      <xdr:rowOff>388575</xdr:rowOff>
    </xdr:to>
    <xdr:pic>
      <xdr:nvPicPr>
        <xdr:cNvPr id="1032" name="Picture 8" descr="http://www.prepchiapas2012.com/IMG/partidos_32/pvem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638671" y="1314450"/>
          <a:ext cx="387690" cy="3600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95246</xdr:colOff>
      <xdr:row>8</xdr:row>
      <xdr:rowOff>28575</xdr:rowOff>
    </xdr:from>
    <xdr:to>
      <xdr:col>6</xdr:col>
      <xdr:colOff>482936</xdr:colOff>
      <xdr:row>8</xdr:row>
      <xdr:rowOff>388575</xdr:rowOff>
    </xdr:to>
    <xdr:pic>
      <xdr:nvPicPr>
        <xdr:cNvPr id="1033" name="Picture 9" descr="http://www.prepchiapas2012.com/IMG/partidos_32/panal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210171" y="1314450"/>
          <a:ext cx="387690" cy="360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95246</xdr:colOff>
      <xdr:row>8</xdr:row>
      <xdr:rowOff>19050</xdr:rowOff>
    </xdr:from>
    <xdr:to>
      <xdr:col>7</xdr:col>
      <xdr:colOff>482936</xdr:colOff>
      <xdr:row>8</xdr:row>
      <xdr:rowOff>379050</xdr:rowOff>
    </xdr:to>
    <xdr:pic>
      <xdr:nvPicPr>
        <xdr:cNvPr id="1034" name="Picture 10" descr="http://www.prepchiapas2012.com/IMG/partidos_32/cpc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81671" y="1304925"/>
          <a:ext cx="387690" cy="3600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95246</xdr:colOff>
      <xdr:row>8</xdr:row>
      <xdr:rowOff>28575</xdr:rowOff>
    </xdr:from>
    <xdr:to>
      <xdr:col>8</xdr:col>
      <xdr:colOff>482936</xdr:colOff>
      <xdr:row>8</xdr:row>
      <xdr:rowOff>388575</xdr:rowOff>
    </xdr:to>
    <xdr:pic>
      <xdr:nvPicPr>
        <xdr:cNvPr id="1039" name="Picture 15" descr="http://www.prepchiapas2012.com/IMG/partidos_32/votos_nulos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639171" y="1314450"/>
          <a:ext cx="387690" cy="3600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95246</xdr:colOff>
      <xdr:row>8</xdr:row>
      <xdr:rowOff>28575</xdr:rowOff>
    </xdr:from>
    <xdr:to>
      <xdr:col>9</xdr:col>
      <xdr:colOff>482936</xdr:colOff>
      <xdr:row>8</xdr:row>
      <xdr:rowOff>388575</xdr:rowOff>
    </xdr:to>
    <xdr:pic>
      <xdr:nvPicPr>
        <xdr:cNvPr id="1040" name="Picture 16" descr="http://www.prepchiapas2012.com/IMG/partidos_32/cnr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210671" y="1314450"/>
          <a:ext cx="387690" cy="36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1438274</xdr:colOff>
      <xdr:row>2</xdr:row>
      <xdr:rowOff>120900</xdr:rowOff>
    </xdr:to>
    <xdr:pic>
      <xdr:nvPicPr>
        <xdr:cNvPr id="1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0"/>
          <a:ext cx="1438274" cy="540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abSelected="1" view="pageBreakPreview" zoomScaleSheetLayoutView="100" workbookViewId="0">
      <selection activeCell="I12" sqref="I12"/>
    </sheetView>
  </sheetViews>
  <sheetFormatPr baseColWidth="10" defaultRowHeight="15" x14ac:dyDescent="0.25"/>
  <cols>
    <col min="1" max="1" width="31" bestFit="1" customWidth="1"/>
    <col min="2" max="2" width="11.5703125" bestFit="1" customWidth="1"/>
    <col min="3" max="10" width="8.5703125" customWidth="1"/>
    <col min="11" max="11" width="13" bestFit="1" customWidth="1"/>
  </cols>
  <sheetData>
    <row r="1" spans="1:11" ht="16.5" customHeight="1" x14ac:dyDescent="0.25">
      <c r="A1" s="14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6.5" customHeight="1" x14ac:dyDescent="0.25">
      <c r="A2" s="15" t="s">
        <v>29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6.5" customHeight="1" x14ac:dyDescent="0.25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6" customHeight="1" thickBo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6.5" customHeight="1" thickBot="1" x14ac:dyDescent="0.3">
      <c r="A5" s="18" t="s">
        <v>32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6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16.5" customHeight="1" x14ac:dyDescent="0.25">
      <c r="A7" s="12" t="s">
        <v>31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33.75" customHeight="1" x14ac:dyDescent="0.25">
      <c r="A9" s="7" t="s">
        <v>0</v>
      </c>
      <c r="B9" s="7" t="s">
        <v>25</v>
      </c>
      <c r="C9" s="7"/>
      <c r="D9" s="7"/>
      <c r="E9" s="7"/>
      <c r="F9" s="7"/>
      <c r="G9" s="7"/>
      <c r="H9" s="7"/>
      <c r="I9" s="7"/>
      <c r="J9" s="7"/>
      <c r="K9" s="7" t="s">
        <v>26</v>
      </c>
    </row>
    <row r="10" spans="1:11" ht="22.5" customHeight="1" x14ac:dyDescent="0.25">
      <c r="A10" s="3" t="s">
        <v>1</v>
      </c>
      <c r="B10" s="1">
        <v>320</v>
      </c>
      <c r="C10" s="5">
        <v>4935</v>
      </c>
      <c r="D10" s="5">
        <v>29129</v>
      </c>
      <c r="E10" s="5">
        <v>23168</v>
      </c>
      <c r="F10" s="5">
        <v>37653</v>
      </c>
      <c r="G10" s="5">
        <v>6317</v>
      </c>
      <c r="H10" s="5">
        <v>1248</v>
      </c>
      <c r="I10" s="5">
        <v>5121</v>
      </c>
      <c r="J10" s="5">
        <v>69</v>
      </c>
      <c r="K10" s="5">
        <f>SUM(C10:J10)</f>
        <v>107640</v>
      </c>
    </row>
    <row r="11" spans="1:11" ht="22.5" customHeight="1" x14ac:dyDescent="0.25">
      <c r="A11" s="4" t="s">
        <v>2</v>
      </c>
      <c r="B11" s="2">
        <v>297</v>
      </c>
      <c r="C11" s="6">
        <v>6004</v>
      </c>
      <c r="D11" s="6">
        <v>28971</v>
      </c>
      <c r="E11" s="6">
        <v>23661</v>
      </c>
      <c r="F11" s="6">
        <v>34627</v>
      </c>
      <c r="G11" s="6">
        <v>2049</v>
      </c>
      <c r="H11" s="6">
        <v>1200</v>
      </c>
      <c r="I11" s="6">
        <v>4499</v>
      </c>
      <c r="J11" s="6">
        <v>96</v>
      </c>
      <c r="K11" s="6">
        <f t="shared" ref="K11:K33" si="0">SUM(C11:J11)</f>
        <v>101107</v>
      </c>
    </row>
    <row r="12" spans="1:11" ht="22.5" customHeight="1" x14ac:dyDescent="0.25">
      <c r="A12" s="3" t="s">
        <v>3</v>
      </c>
      <c r="B12" s="1">
        <v>190</v>
      </c>
      <c r="C12" s="5">
        <v>7590</v>
      </c>
      <c r="D12" s="5">
        <v>25037</v>
      </c>
      <c r="E12" s="5">
        <v>9341</v>
      </c>
      <c r="F12" s="5">
        <v>27393</v>
      </c>
      <c r="G12" s="5">
        <v>3669</v>
      </c>
      <c r="H12" s="5">
        <v>1470</v>
      </c>
      <c r="I12" s="5">
        <v>3305</v>
      </c>
      <c r="J12" s="5">
        <v>206</v>
      </c>
      <c r="K12" s="5">
        <f t="shared" si="0"/>
        <v>78011</v>
      </c>
    </row>
    <row r="13" spans="1:11" ht="22.5" customHeight="1" x14ac:dyDescent="0.25">
      <c r="A13" s="4" t="s">
        <v>4</v>
      </c>
      <c r="B13" s="2">
        <v>131</v>
      </c>
      <c r="C13" s="6">
        <v>5868</v>
      </c>
      <c r="D13" s="6">
        <v>13281</v>
      </c>
      <c r="E13" s="6">
        <v>7643</v>
      </c>
      <c r="F13" s="6">
        <v>18837</v>
      </c>
      <c r="G13" s="6">
        <v>2014</v>
      </c>
      <c r="H13" s="6">
        <v>364</v>
      </c>
      <c r="I13" s="6">
        <v>2867</v>
      </c>
      <c r="J13" s="6">
        <v>58</v>
      </c>
      <c r="K13" s="6">
        <f t="shared" si="0"/>
        <v>50932</v>
      </c>
    </row>
    <row r="14" spans="1:11" ht="22.5" customHeight="1" x14ac:dyDescent="0.25">
      <c r="A14" s="3" t="s">
        <v>5</v>
      </c>
      <c r="B14" s="1">
        <v>221</v>
      </c>
      <c r="C14" s="5">
        <v>3671</v>
      </c>
      <c r="D14" s="5">
        <v>32029</v>
      </c>
      <c r="E14" s="5">
        <v>11688</v>
      </c>
      <c r="F14" s="5">
        <v>26319</v>
      </c>
      <c r="G14" s="5">
        <v>4148</v>
      </c>
      <c r="H14" s="5">
        <v>661</v>
      </c>
      <c r="I14" s="5">
        <v>4191</v>
      </c>
      <c r="J14" s="5">
        <v>62</v>
      </c>
      <c r="K14" s="5">
        <f t="shared" si="0"/>
        <v>82769</v>
      </c>
    </row>
    <row r="15" spans="1:11" ht="22.5" customHeight="1" x14ac:dyDescent="0.25">
      <c r="A15" s="4" t="s">
        <v>6</v>
      </c>
      <c r="B15" s="2">
        <v>280</v>
      </c>
      <c r="C15" s="6">
        <v>3885</v>
      </c>
      <c r="D15" s="6">
        <v>27970</v>
      </c>
      <c r="E15" s="6">
        <v>13611</v>
      </c>
      <c r="F15" s="6">
        <v>51523</v>
      </c>
      <c r="G15" s="6">
        <v>3213</v>
      </c>
      <c r="H15" s="6">
        <v>1254</v>
      </c>
      <c r="I15" s="6">
        <v>6077</v>
      </c>
      <c r="J15" s="6">
        <v>71</v>
      </c>
      <c r="K15" s="6">
        <f t="shared" si="0"/>
        <v>107604</v>
      </c>
    </row>
    <row r="16" spans="1:11" ht="22.5" customHeight="1" x14ac:dyDescent="0.25">
      <c r="A16" s="3" t="s">
        <v>7</v>
      </c>
      <c r="B16" s="1">
        <v>422</v>
      </c>
      <c r="C16" s="5">
        <v>15989</v>
      </c>
      <c r="D16" s="5">
        <v>33451</v>
      </c>
      <c r="E16" s="5">
        <v>23186</v>
      </c>
      <c r="F16" s="5">
        <v>42733</v>
      </c>
      <c r="G16" s="5">
        <v>10828</v>
      </c>
      <c r="H16" s="5">
        <v>2118</v>
      </c>
      <c r="I16" s="5">
        <v>6778</v>
      </c>
      <c r="J16" s="5">
        <v>126</v>
      </c>
      <c r="K16" s="5">
        <f t="shared" si="0"/>
        <v>135209</v>
      </c>
    </row>
    <row r="17" spans="1:11" ht="22.5" customHeight="1" x14ac:dyDescent="0.25">
      <c r="A17" s="4" t="s">
        <v>8</v>
      </c>
      <c r="B17" s="2">
        <v>173</v>
      </c>
      <c r="C17" s="6">
        <v>4296</v>
      </c>
      <c r="D17" s="6">
        <v>18408</v>
      </c>
      <c r="E17" s="6">
        <v>15601</v>
      </c>
      <c r="F17" s="6">
        <v>24621</v>
      </c>
      <c r="G17" s="6">
        <v>1186</v>
      </c>
      <c r="H17" s="6">
        <v>3406</v>
      </c>
      <c r="I17" s="6">
        <v>4394</v>
      </c>
      <c r="J17" s="6">
        <v>96</v>
      </c>
      <c r="K17" s="6">
        <f t="shared" si="0"/>
        <v>72008</v>
      </c>
    </row>
    <row r="18" spans="1:11" ht="22.5" customHeight="1" x14ac:dyDescent="0.25">
      <c r="A18" s="3" t="s">
        <v>9</v>
      </c>
      <c r="B18" s="1">
        <v>215</v>
      </c>
      <c r="C18" s="5">
        <v>11483</v>
      </c>
      <c r="D18" s="5">
        <v>22754</v>
      </c>
      <c r="E18" s="5">
        <v>21547</v>
      </c>
      <c r="F18" s="5">
        <v>19211</v>
      </c>
      <c r="G18" s="5">
        <v>2255</v>
      </c>
      <c r="H18" s="5">
        <v>373</v>
      </c>
      <c r="I18" s="5">
        <v>4571</v>
      </c>
      <c r="J18" s="5">
        <v>54</v>
      </c>
      <c r="K18" s="5">
        <f t="shared" si="0"/>
        <v>82248</v>
      </c>
    </row>
    <row r="19" spans="1:11" ht="22.5" customHeight="1" x14ac:dyDescent="0.25">
      <c r="A19" s="4" t="s">
        <v>10</v>
      </c>
      <c r="B19" s="2">
        <v>132</v>
      </c>
      <c r="C19" s="6">
        <v>2135</v>
      </c>
      <c r="D19" s="6">
        <v>15949</v>
      </c>
      <c r="E19" s="6">
        <v>11151</v>
      </c>
      <c r="F19" s="6">
        <v>14929</v>
      </c>
      <c r="G19" s="6">
        <v>4379</v>
      </c>
      <c r="H19" s="6">
        <v>1154</v>
      </c>
      <c r="I19" s="6">
        <v>2378</v>
      </c>
      <c r="J19" s="6">
        <v>48</v>
      </c>
      <c r="K19" s="6">
        <f t="shared" si="0"/>
        <v>52123</v>
      </c>
    </row>
    <row r="20" spans="1:11" ht="22.5" customHeight="1" x14ac:dyDescent="0.25">
      <c r="A20" s="3" t="s">
        <v>11</v>
      </c>
      <c r="B20" s="1">
        <v>91</v>
      </c>
      <c r="C20" s="5">
        <v>3735</v>
      </c>
      <c r="D20" s="5">
        <v>9026</v>
      </c>
      <c r="E20" s="5">
        <v>7677</v>
      </c>
      <c r="F20" s="5">
        <v>9062</v>
      </c>
      <c r="G20" s="5">
        <v>1996</v>
      </c>
      <c r="H20" s="5">
        <v>95</v>
      </c>
      <c r="I20" s="5">
        <v>1500</v>
      </c>
      <c r="J20" s="5">
        <v>27</v>
      </c>
      <c r="K20" s="5">
        <f t="shared" si="0"/>
        <v>33118</v>
      </c>
    </row>
    <row r="21" spans="1:11" ht="22.5" customHeight="1" x14ac:dyDescent="0.25">
      <c r="A21" s="4" t="s">
        <v>12</v>
      </c>
      <c r="B21" s="2">
        <v>219</v>
      </c>
      <c r="C21" s="6">
        <v>10552</v>
      </c>
      <c r="D21" s="6">
        <v>22627</v>
      </c>
      <c r="E21" s="6">
        <v>12903</v>
      </c>
      <c r="F21" s="6">
        <v>25023</v>
      </c>
      <c r="G21" s="6">
        <v>6391</v>
      </c>
      <c r="H21" s="6">
        <v>398</v>
      </c>
      <c r="I21" s="6">
        <v>4029</v>
      </c>
      <c r="J21" s="6">
        <v>91</v>
      </c>
      <c r="K21" s="6">
        <f t="shared" si="0"/>
        <v>82014</v>
      </c>
    </row>
    <row r="22" spans="1:11" ht="22.5" customHeight="1" x14ac:dyDescent="0.25">
      <c r="A22" s="3" t="s">
        <v>13</v>
      </c>
      <c r="B22" s="1">
        <v>165</v>
      </c>
      <c r="C22" s="5">
        <v>5224</v>
      </c>
      <c r="D22" s="5">
        <v>21553</v>
      </c>
      <c r="E22" s="5">
        <v>9639</v>
      </c>
      <c r="F22" s="5">
        <v>21910</v>
      </c>
      <c r="G22" s="5">
        <v>2042</v>
      </c>
      <c r="H22" s="5">
        <v>556</v>
      </c>
      <c r="I22" s="5">
        <v>2182</v>
      </c>
      <c r="J22" s="5">
        <v>152</v>
      </c>
      <c r="K22" s="5">
        <f t="shared" si="0"/>
        <v>63258</v>
      </c>
    </row>
    <row r="23" spans="1:11" ht="22.5" customHeight="1" x14ac:dyDescent="0.25">
      <c r="A23" s="4" t="s">
        <v>14</v>
      </c>
      <c r="B23" s="2">
        <v>273</v>
      </c>
      <c r="C23" s="6">
        <v>7963</v>
      </c>
      <c r="D23" s="6">
        <v>30180</v>
      </c>
      <c r="E23" s="6">
        <v>13551</v>
      </c>
      <c r="F23" s="6">
        <v>37322</v>
      </c>
      <c r="G23" s="6">
        <v>6677</v>
      </c>
      <c r="H23" s="6">
        <v>1771</v>
      </c>
      <c r="I23" s="6">
        <v>4350</v>
      </c>
      <c r="J23" s="6">
        <v>37</v>
      </c>
      <c r="K23" s="6">
        <f t="shared" si="0"/>
        <v>101851</v>
      </c>
    </row>
    <row r="24" spans="1:11" ht="22.5" customHeight="1" x14ac:dyDescent="0.25">
      <c r="A24" s="3" t="s">
        <v>15</v>
      </c>
      <c r="B24" s="1">
        <v>277</v>
      </c>
      <c r="C24" s="5">
        <v>11285</v>
      </c>
      <c r="D24" s="5">
        <v>24658</v>
      </c>
      <c r="E24" s="5">
        <v>17134</v>
      </c>
      <c r="F24" s="5">
        <v>26115</v>
      </c>
      <c r="G24" s="5">
        <v>7310</v>
      </c>
      <c r="H24" s="5">
        <v>3814</v>
      </c>
      <c r="I24" s="5">
        <v>4596</v>
      </c>
      <c r="J24" s="5">
        <v>33</v>
      </c>
      <c r="K24" s="5">
        <f t="shared" si="0"/>
        <v>94945</v>
      </c>
    </row>
    <row r="25" spans="1:11" ht="22.5" customHeight="1" x14ac:dyDescent="0.25">
      <c r="A25" s="4" t="s">
        <v>16</v>
      </c>
      <c r="B25" s="2">
        <v>286</v>
      </c>
      <c r="C25" s="6">
        <v>11017</v>
      </c>
      <c r="D25" s="6">
        <v>26301</v>
      </c>
      <c r="E25" s="6">
        <v>13038</v>
      </c>
      <c r="F25" s="6">
        <v>32608</v>
      </c>
      <c r="G25" s="6">
        <v>4818</v>
      </c>
      <c r="H25" s="6">
        <v>1286</v>
      </c>
      <c r="I25" s="6">
        <v>3912</v>
      </c>
      <c r="J25" s="6">
        <v>31</v>
      </c>
      <c r="K25" s="6">
        <f t="shared" si="0"/>
        <v>93011</v>
      </c>
    </row>
    <row r="26" spans="1:11" ht="22.5" customHeight="1" x14ac:dyDescent="0.25">
      <c r="A26" s="3" t="s">
        <v>17</v>
      </c>
      <c r="B26" s="1">
        <v>330</v>
      </c>
      <c r="C26" s="5">
        <v>5233</v>
      </c>
      <c r="D26" s="5">
        <v>30146</v>
      </c>
      <c r="E26" s="5">
        <v>31674</v>
      </c>
      <c r="F26" s="5">
        <v>37192</v>
      </c>
      <c r="G26" s="5">
        <v>8970</v>
      </c>
      <c r="H26" s="5">
        <v>2325</v>
      </c>
      <c r="I26" s="5">
        <v>6092</v>
      </c>
      <c r="J26" s="5">
        <v>119</v>
      </c>
      <c r="K26" s="5">
        <f t="shared" si="0"/>
        <v>121751</v>
      </c>
    </row>
    <row r="27" spans="1:11" ht="22.5" customHeight="1" x14ac:dyDescent="0.25">
      <c r="A27" s="4" t="s">
        <v>18</v>
      </c>
      <c r="B27" s="2">
        <v>150</v>
      </c>
      <c r="C27" s="6">
        <v>10987</v>
      </c>
      <c r="D27" s="6">
        <v>20085</v>
      </c>
      <c r="E27" s="6">
        <v>6080</v>
      </c>
      <c r="F27" s="6">
        <v>7346</v>
      </c>
      <c r="G27" s="6">
        <v>2110</v>
      </c>
      <c r="H27" s="6">
        <v>368</v>
      </c>
      <c r="I27" s="6">
        <v>2444</v>
      </c>
      <c r="J27" s="6">
        <v>24</v>
      </c>
      <c r="K27" s="6">
        <f t="shared" si="0"/>
        <v>49444</v>
      </c>
    </row>
    <row r="28" spans="1:11" ht="22.5" customHeight="1" x14ac:dyDescent="0.25">
      <c r="A28" s="3" t="s">
        <v>19</v>
      </c>
      <c r="B28" s="1">
        <v>221</v>
      </c>
      <c r="C28" s="5">
        <v>15619</v>
      </c>
      <c r="D28" s="5">
        <v>27715</v>
      </c>
      <c r="E28" s="5">
        <v>8577</v>
      </c>
      <c r="F28" s="5">
        <v>15273</v>
      </c>
      <c r="G28" s="5">
        <v>3181</v>
      </c>
      <c r="H28" s="5">
        <v>430</v>
      </c>
      <c r="I28" s="5">
        <v>2638</v>
      </c>
      <c r="J28" s="5">
        <v>239</v>
      </c>
      <c r="K28" s="5">
        <f t="shared" si="0"/>
        <v>73672</v>
      </c>
    </row>
    <row r="29" spans="1:11" ht="22.5" customHeight="1" x14ac:dyDescent="0.25">
      <c r="A29" s="4" t="s">
        <v>20</v>
      </c>
      <c r="B29" s="2">
        <v>213</v>
      </c>
      <c r="C29" s="6">
        <v>2969</v>
      </c>
      <c r="D29" s="6">
        <v>17697</v>
      </c>
      <c r="E29" s="6">
        <v>12056</v>
      </c>
      <c r="F29" s="6">
        <v>36584</v>
      </c>
      <c r="G29" s="6">
        <v>2010</v>
      </c>
      <c r="H29" s="6">
        <v>193</v>
      </c>
      <c r="I29" s="6">
        <v>3621</v>
      </c>
      <c r="J29" s="6">
        <v>56</v>
      </c>
      <c r="K29" s="6">
        <f t="shared" si="0"/>
        <v>75186</v>
      </c>
    </row>
    <row r="30" spans="1:11" ht="22.5" customHeight="1" x14ac:dyDescent="0.25">
      <c r="A30" s="3" t="s">
        <v>21</v>
      </c>
      <c r="B30" s="1">
        <v>176</v>
      </c>
      <c r="C30" s="5">
        <v>2716</v>
      </c>
      <c r="D30" s="5">
        <v>22958</v>
      </c>
      <c r="E30" s="5">
        <v>14333</v>
      </c>
      <c r="F30" s="5">
        <v>16535</v>
      </c>
      <c r="G30" s="5">
        <v>5351</v>
      </c>
      <c r="H30" s="5">
        <v>241</v>
      </c>
      <c r="I30" s="5">
        <v>3182</v>
      </c>
      <c r="J30" s="5">
        <v>86</v>
      </c>
      <c r="K30" s="5">
        <f t="shared" si="0"/>
        <v>65402</v>
      </c>
    </row>
    <row r="31" spans="1:11" ht="22.5" customHeight="1" x14ac:dyDescent="0.25">
      <c r="A31" s="4" t="s">
        <v>22</v>
      </c>
      <c r="B31" s="2">
        <v>277</v>
      </c>
      <c r="C31" s="6">
        <v>3768</v>
      </c>
      <c r="D31" s="6">
        <v>47207</v>
      </c>
      <c r="E31" s="6">
        <v>18475</v>
      </c>
      <c r="F31" s="6">
        <v>23300</v>
      </c>
      <c r="G31" s="6">
        <v>730</v>
      </c>
      <c r="H31" s="6">
        <v>221</v>
      </c>
      <c r="I31" s="6">
        <v>3898</v>
      </c>
      <c r="J31" s="6">
        <v>201</v>
      </c>
      <c r="K31" s="6">
        <f t="shared" si="0"/>
        <v>97800</v>
      </c>
    </row>
    <row r="32" spans="1:11" ht="22.5" customHeight="1" x14ac:dyDescent="0.25">
      <c r="A32" s="3" t="s">
        <v>23</v>
      </c>
      <c r="B32" s="1">
        <v>292</v>
      </c>
      <c r="C32" s="5">
        <v>14230</v>
      </c>
      <c r="D32" s="5">
        <v>26577</v>
      </c>
      <c r="E32" s="5">
        <v>15604</v>
      </c>
      <c r="F32" s="5">
        <v>41468</v>
      </c>
      <c r="G32" s="5">
        <v>8481</v>
      </c>
      <c r="H32" s="5">
        <v>800</v>
      </c>
      <c r="I32" s="5">
        <v>5311</v>
      </c>
      <c r="J32" s="5">
        <v>77</v>
      </c>
      <c r="K32" s="5">
        <f t="shared" si="0"/>
        <v>112548</v>
      </c>
    </row>
    <row r="33" spans="1:11" ht="22.5" customHeight="1" x14ac:dyDescent="0.25">
      <c r="A33" s="4" t="s">
        <v>24</v>
      </c>
      <c r="B33" s="2">
        <v>172</v>
      </c>
      <c r="C33" s="6">
        <v>14567</v>
      </c>
      <c r="D33" s="6">
        <v>22522</v>
      </c>
      <c r="E33" s="6">
        <v>7168</v>
      </c>
      <c r="F33" s="6">
        <v>18460</v>
      </c>
      <c r="G33" s="6">
        <v>1579</v>
      </c>
      <c r="H33" s="6">
        <v>532</v>
      </c>
      <c r="I33" s="6">
        <v>3205</v>
      </c>
      <c r="J33" s="6">
        <v>20</v>
      </c>
      <c r="K33" s="6">
        <f t="shared" si="0"/>
        <v>68053</v>
      </c>
    </row>
    <row r="34" spans="1:11" x14ac:dyDescent="0.25">
      <c r="A34" s="8" t="s">
        <v>27</v>
      </c>
      <c r="B34" s="9">
        <f t="shared" ref="B34:H34" si="1">SUM(B10:B33)</f>
        <v>5523</v>
      </c>
      <c r="C34" s="10">
        <f t="shared" si="1"/>
        <v>185721</v>
      </c>
      <c r="D34" s="10">
        <f t="shared" si="1"/>
        <v>596231</v>
      </c>
      <c r="E34" s="10">
        <f t="shared" si="1"/>
        <v>348506</v>
      </c>
      <c r="F34" s="10">
        <f t="shared" si="1"/>
        <v>646044</v>
      </c>
      <c r="G34" s="10">
        <f t="shared" si="1"/>
        <v>101704</v>
      </c>
      <c r="H34" s="10">
        <f t="shared" si="1"/>
        <v>26278</v>
      </c>
      <c r="I34" s="10">
        <f>SUM(I10:I33)</f>
        <v>95141</v>
      </c>
      <c r="J34" s="10">
        <f t="shared" ref="J34:K34" si="2">SUM(J10:J33)</f>
        <v>2079</v>
      </c>
      <c r="K34" s="10">
        <f t="shared" si="2"/>
        <v>2001704</v>
      </c>
    </row>
  </sheetData>
  <autoFilter ref="A9:K34"/>
  <mergeCells count="8">
    <mergeCell ref="A6:K6"/>
    <mergeCell ref="A7:K7"/>
    <mergeCell ref="A8:K8"/>
    <mergeCell ref="A1:K1"/>
    <mergeCell ref="A2:K2"/>
    <mergeCell ref="A3:K3"/>
    <mergeCell ref="A4:K4"/>
    <mergeCell ref="A5:K5"/>
  </mergeCells>
  <printOptions horizontalCentered="1"/>
  <pageMargins left="0.39370078740157483" right="0.39370078740157483" top="0.39370078740157483" bottom="0.39370078740157483" header="0.11811023622047245" footer="0.11811023622047245"/>
  <pageSetup scale="70" orientation="landscape" r:id="rId1"/>
  <ignoredErrors>
    <ignoredError sqref="K10:K3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GOBERNADOR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jmorales</dc:creator>
  <cp:lastModifiedBy>CAPTURA01</cp:lastModifiedBy>
  <cp:lastPrinted>2012-07-09T22:16:09Z</cp:lastPrinted>
  <dcterms:created xsi:type="dcterms:W3CDTF">2012-07-06T18:20:52Z</dcterms:created>
  <dcterms:modified xsi:type="dcterms:W3CDTF">2017-01-10T16:50:45Z</dcterms:modified>
</cp:coreProperties>
</file>